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ntern\S-Kredit\Fachabteilung\CORONA\sonstige Infos\"/>
    </mc:Choice>
  </mc:AlternateContent>
  <bookViews>
    <workbookView xWindow="0" yWindow="0" windowWidth="23040" windowHeight="9195"/>
  </bookViews>
  <sheets>
    <sheet name="Liquiditätsbedarf" sheetId="1" r:id="rId1"/>
  </sheets>
  <definedNames>
    <definedName name="_IDVTrackerEx27_" hidden="1">0</definedName>
    <definedName name="_IDVTrackerFreigabeDateiID27_" hidden="1">-1</definedName>
    <definedName name="_IDVTrackerFreigabeStatus27_" hidden="1">0</definedName>
    <definedName name="_IDVTrackerFreigabeVersion27_" hidden="1">-1</definedName>
    <definedName name="_IDVTrackerID27_" hidden="1">21826</definedName>
    <definedName name="_IDVTrackerMajorVersion27_" hidden="1">1</definedName>
    <definedName name="_IDVTrackerMinorVersion27_" hidden="1">0</definedName>
    <definedName name="_IDVTrackerVersion27_" hidden="1">3</definedName>
    <definedName name="_xlnm.Print_Area" localSheetId="0">Liquiditätsbedarf!$A$1:$O$74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F70" i="1"/>
  <c r="G70" i="1"/>
  <c r="H70" i="1"/>
  <c r="I70" i="1"/>
  <c r="J70" i="1"/>
  <c r="K70" i="1"/>
  <c r="L70" i="1"/>
  <c r="M70" i="1"/>
  <c r="N70" i="1"/>
  <c r="O70" i="1"/>
  <c r="D70" i="1"/>
  <c r="A41" i="1"/>
  <c r="L69" i="1" l="1"/>
  <c r="M69" i="1"/>
  <c r="N69" i="1"/>
  <c r="O69" i="1"/>
  <c r="N56" i="1"/>
  <c r="O56" i="1"/>
  <c r="H33" i="1"/>
  <c r="I33" i="1" l="1"/>
  <c r="L66" i="1" l="1"/>
  <c r="M66" i="1"/>
  <c r="N66" i="1"/>
  <c r="O66" i="1"/>
  <c r="I24" i="1"/>
  <c r="M57" i="1" l="1"/>
  <c r="N57" i="1"/>
  <c r="O57" i="1"/>
  <c r="I34" i="1"/>
  <c r="J67" i="1" l="1"/>
  <c r="N67" i="1"/>
  <c r="O67" i="1"/>
  <c r="D67" i="1"/>
  <c r="H67" i="1"/>
  <c r="F67" i="1"/>
  <c r="K67" i="1"/>
  <c r="M67" i="1"/>
  <c r="G67" i="1"/>
  <c r="E67" i="1"/>
  <c r="L67" i="1"/>
  <c r="I67" i="1"/>
  <c r="I66" i="1"/>
  <c r="J66" i="1"/>
  <c r="H66" i="1"/>
  <c r="F66" i="1"/>
  <c r="D66" i="1"/>
  <c r="G66" i="1"/>
  <c r="E66" i="1"/>
  <c r="K66" i="1"/>
  <c r="J69" i="1" l="1"/>
  <c r="K69" i="1"/>
  <c r="I69" i="1"/>
  <c r="E69" i="1"/>
  <c r="D69" i="1"/>
  <c r="F69" i="1"/>
  <c r="G69" i="1"/>
  <c r="H69" i="1"/>
  <c r="L57" i="1"/>
  <c r="J56" i="1"/>
  <c r="K56" i="1"/>
  <c r="L56" i="1"/>
  <c r="M56" i="1"/>
  <c r="I56" i="1"/>
  <c r="E56" i="1"/>
  <c r="F56" i="1"/>
  <c r="G56" i="1"/>
  <c r="H56" i="1"/>
  <c r="D56" i="1"/>
  <c r="I31" i="1"/>
  <c r="I29" i="1"/>
  <c r="J30" i="1"/>
  <c r="I27" i="1"/>
  <c r="H26" i="1"/>
  <c r="J26" i="1" s="1"/>
  <c r="J25" i="1"/>
  <c r="J27" i="1"/>
  <c r="J29" i="1"/>
  <c r="J31" i="1"/>
  <c r="J24" i="1"/>
  <c r="I25" i="1"/>
  <c r="K57" i="1"/>
  <c r="M58" i="1" l="1"/>
  <c r="M59" i="1" s="1"/>
  <c r="N58" i="1"/>
  <c r="N59" i="1" s="1"/>
  <c r="O58" i="1"/>
  <c r="O59" i="1" s="1"/>
  <c r="M60" i="1"/>
  <c r="N60" i="1"/>
  <c r="O60" i="1"/>
  <c r="M62" i="1"/>
  <c r="N62" i="1"/>
  <c r="O62" i="1"/>
  <c r="L64" i="1"/>
  <c r="O64" i="1"/>
  <c r="M64" i="1"/>
  <c r="N64" i="1"/>
  <c r="J62" i="1"/>
  <c r="D62" i="1"/>
  <c r="L60" i="1"/>
  <c r="E60" i="1"/>
  <c r="H58" i="1"/>
  <c r="I57" i="1"/>
  <c r="H57" i="1"/>
  <c r="D60" i="1"/>
  <c r="L58" i="1"/>
  <c r="L59" i="1" s="1"/>
  <c r="E62" i="1"/>
  <c r="H60" i="1"/>
  <c r="G58" i="1"/>
  <c r="G57" i="1"/>
  <c r="I62" i="1"/>
  <c r="I58" i="1"/>
  <c r="L62" i="1"/>
  <c r="K60" i="1"/>
  <c r="K58" i="1"/>
  <c r="K59" i="1" s="1"/>
  <c r="I26" i="1"/>
  <c r="I28" i="1" s="1"/>
  <c r="H62" i="1"/>
  <c r="G60" i="1"/>
  <c r="F58" i="1"/>
  <c r="F57" i="1"/>
  <c r="D57" i="1"/>
  <c r="D58" i="1"/>
  <c r="K62" i="1"/>
  <c r="J60" i="1"/>
  <c r="J58" i="1"/>
  <c r="J57" i="1"/>
  <c r="F62" i="1"/>
  <c r="G62" i="1"/>
  <c r="F60" i="1"/>
  <c r="E58" i="1"/>
  <c r="E57" i="1"/>
  <c r="I60" i="1"/>
  <c r="G64" i="1"/>
  <c r="K64" i="1"/>
  <c r="I64" i="1"/>
  <c r="F64" i="1"/>
  <c r="E64" i="1"/>
  <c r="J64" i="1"/>
  <c r="D64" i="1"/>
  <c r="H64" i="1"/>
  <c r="I30" i="1"/>
  <c r="H28" i="1"/>
  <c r="H59" i="1" l="1"/>
  <c r="O61" i="1"/>
  <c r="N61" i="1"/>
  <c r="L61" i="1"/>
  <c r="M61" i="1"/>
  <c r="M63" i="1"/>
  <c r="M65" i="1" s="1"/>
  <c r="M68" i="1" s="1"/>
  <c r="M71" i="1" s="1"/>
  <c r="O63" i="1"/>
  <c r="O65" i="1" s="1"/>
  <c r="O68" i="1" s="1"/>
  <c r="O71" i="1" s="1"/>
  <c r="N63" i="1"/>
  <c r="N65" i="1" s="1"/>
  <c r="N68" i="1" s="1"/>
  <c r="N71" i="1" s="1"/>
  <c r="F59" i="1"/>
  <c r="F61" i="1" s="1"/>
  <c r="I59" i="1"/>
  <c r="I61" i="1" s="1"/>
  <c r="J63" i="1"/>
  <c r="I63" i="1"/>
  <c r="H63" i="1"/>
  <c r="K63" i="1"/>
  <c r="E63" i="1"/>
  <c r="D63" i="1"/>
  <c r="L63" i="1"/>
  <c r="F63" i="1"/>
  <c r="G63" i="1"/>
  <c r="E59" i="1"/>
  <c r="E61" i="1" s="1"/>
  <c r="G59" i="1"/>
  <c r="G61" i="1" s="1"/>
  <c r="H61" i="1"/>
  <c r="J59" i="1"/>
  <c r="J61" i="1" s="1"/>
  <c r="K61" i="1"/>
  <c r="D59" i="1"/>
  <c r="I32" i="1"/>
  <c r="I35" i="1" s="1"/>
  <c r="J28" i="1"/>
  <c r="H32" i="1"/>
  <c r="L65" i="1" l="1"/>
  <c r="L68" i="1" s="1"/>
  <c r="L71" i="1" s="1"/>
  <c r="H65" i="1"/>
  <c r="H68" i="1" s="1"/>
  <c r="H71" i="1" s="1"/>
  <c r="F65" i="1"/>
  <c r="F68" i="1" s="1"/>
  <c r="F71" i="1" s="1"/>
  <c r="E65" i="1"/>
  <c r="E68" i="1" s="1"/>
  <c r="E71" i="1" s="1"/>
  <c r="J32" i="1"/>
  <c r="H35" i="1"/>
  <c r="J65" i="1"/>
  <c r="G65" i="1"/>
  <c r="I65" i="1"/>
  <c r="K65" i="1"/>
  <c r="D61" i="1"/>
  <c r="J68" i="1" l="1"/>
  <c r="J71" i="1" s="1"/>
  <c r="K68" i="1"/>
  <c r="K71" i="1" s="1"/>
  <c r="I68" i="1"/>
  <c r="I71" i="1" s="1"/>
  <c r="G68" i="1"/>
  <c r="G71" i="1" s="1"/>
  <c r="D65" i="1"/>
  <c r="D68" i="1" s="1"/>
  <c r="D71" i="1" s="1"/>
  <c r="E72" i="1" l="1"/>
  <c r="F72" i="1" s="1"/>
  <c r="G72" i="1" s="1"/>
  <c r="H72" i="1" s="1"/>
  <c r="D72" i="1"/>
  <c r="I72" i="1" l="1"/>
  <c r="J72" i="1" s="1"/>
  <c r="K72" i="1" s="1"/>
  <c r="L72" i="1" s="1"/>
  <c r="M72" i="1" s="1"/>
  <c r="N72" i="1" l="1"/>
  <c r="O72" i="1" s="1"/>
  <c r="G74" i="1" l="1"/>
</calcChain>
</file>

<file path=xl/sharedStrings.xml><?xml version="1.0" encoding="utf-8"?>
<sst xmlns="http://schemas.openxmlformats.org/spreadsheetml/2006/main" count="63" uniqueCount="56">
  <si>
    <t>Rohertrag I</t>
  </si>
  <si>
    <t>Umsatz/Gesamtleistung</t>
  </si>
  <si>
    <t>Personalkosten</t>
  </si>
  <si>
    <t>Sonstige Kosten</t>
  </si>
  <si>
    <t>Zinsen</t>
  </si>
  <si>
    <t>Material- und Fremdleistungseinsatz</t>
  </si>
  <si>
    <t>Rohertrag II</t>
  </si>
  <si>
    <t>%</t>
  </si>
  <si>
    <t>Betriebsergebnis/Liquidität vor Entnahmen</t>
  </si>
  <si>
    <t>Betriebsergebnis vor Entnahmen</t>
  </si>
  <si>
    <t>Erforderliche Privatentnahmen</t>
  </si>
  <si>
    <t>E R F A S S U N G S F E L D E R</t>
  </si>
  <si>
    <t>Umsatz/Gesamtleistung - ohne sonstige betr. Erträge (nicht liquiditätswirksam)</t>
  </si>
  <si>
    <t xml:space="preserve"> € p.a.</t>
  </si>
  <si>
    <t>€ p.m.</t>
  </si>
  <si>
    <t>€ pro Monat</t>
  </si>
  <si>
    <t>Monatlicher Liquiditätsbedarf</t>
  </si>
  <si>
    <t>Liquiditätsstand vor Entnahme</t>
  </si>
  <si>
    <t>Fortgeschriebener Liquiditätsbedarf</t>
  </si>
  <si>
    <t>zzgl. Abschreibungen und Zinsen</t>
  </si>
  <si>
    <t>Summe Darlehensbelastungen und Kontokorrent-Zinsen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</si>
  <si>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</si>
  <si>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</si>
  <si>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</si>
  <si>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</si>
  <si>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</si>
  <si>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</si>
  <si>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</si>
  <si>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</si>
  <si>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</si>
  <si>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</si>
  <si>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</si>
  <si>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</si>
  <si>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Abschreibungen</t>
  </si>
  <si>
    <t>abzgl. Darlehensbelastung/KK-Zinsen</t>
  </si>
  <si>
    <t>Pauschal ermittelte Liquidität vor Entn.</t>
  </si>
  <si>
    <t>Voraussetzungs- und Maßnahmenkatalog:</t>
  </si>
  <si>
    <t>III. 12-Monatsplanung "Corona-Auswirkung"</t>
  </si>
  <si>
    <t>IV. Ermittlung zukünfiger Liquiditätsbedarf</t>
  </si>
  <si>
    <t>Zinsaufwand (Zinserträge nicht saldieren)</t>
  </si>
  <si>
    <t>Link zur Arbeitsagentur</t>
  </si>
  <si>
    <t>Link zu Steuerlichen Hilfsmaßnahmen</t>
  </si>
  <si>
    <t>II. Grunddaten aus BWA/Jahresabschluss Januar bis Dezember 2019</t>
  </si>
  <si>
    <t>Liquiditätsentlastung Bestandskredite</t>
  </si>
  <si>
    <t>(z.B. Minderung Miete, Frachtkosten etc.)</t>
  </si>
  <si>
    <t>(z.B. durch Kurzarbeit / Personalabbau etc.)</t>
  </si>
  <si>
    <t>I. Voraussetzungen zur "Corona-Liquiditätshilfe"</t>
  </si>
  <si>
    <t>Erforderliche MINDESTentnahmen (Einzeluntern./Pers.-Gesellschaft)</t>
  </si>
  <si>
    <t>Umsatzrückgang (in %)</t>
  </si>
  <si>
    <t>Rückgang der Personalkosten (in %)</t>
  </si>
  <si>
    <t>Rückgang sonstige Kosten (in %)</t>
  </si>
  <si>
    <t>Sonst. mtl. Liquiditätsentlastungen (in €)</t>
  </si>
  <si>
    <t>(z.B. Stundungsvereinbarungen, Tilgungsaussetzungen)</t>
  </si>
  <si>
    <t>Zu finanzierender max. Liquiditätsbedarf kommende 12 Monate:</t>
  </si>
  <si>
    <t>Bitte hier Kurzerläuterung zu Auswirkungen der Corona-Krise auf Unternehmen sowie die bereits umgesetzten/ angedachten Maßnahmen skizzieren.</t>
  </si>
  <si>
    <t>Bitte tragen Sie hier Ihren Namen sowie den Namen Ihres Unternehmens 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</si>
</sst>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[$-407]mmm/\ yy;@"/>
    <numFmt numFmtId="166" formatCode="#,##0_ ;[Red]\-#,##0\ "/>
    <numFmt numFmtId="167" formatCode="_-* #,##0\ [$€-407]_-;\-* #,##0\ [$€-407]_-;_-* &quot;-&quot;??\ [$€-407]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double">
        <color auto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Protection="1"/>
    <xf numFmtId="0" fontId="0" fillId="0" borderId="1" xfId="0" applyBorder="1" applyProtection="1"/>
    <xf numFmtId="0" fontId="3" fillId="0" borderId="1" xfId="0" applyFont="1" applyBorder="1" applyProtection="1"/>
    <xf numFmtId="10" fontId="0" fillId="0" borderId="1" xfId="1" applyNumberFormat="1" applyFont="1" applyBorder="1" applyProtection="1"/>
    <xf numFmtId="0" fontId="4" fillId="0" borderId="1" xfId="0" applyFont="1" applyBorder="1" applyProtection="1"/>
    <xf numFmtId="10" fontId="0" fillId="0" borderId="1" xfId="1" applyNumberFormat="1" applyFont="1" applyFill="1" applyBorder="1" applyProtection="1"/>
    <xf numFmtId="0" fontId="6" fillId="0" borderId="1" xfId="0" applyFont="1" applyFill="1" applyBorder="1" applyProtection="1"/>
    <xf numFmtId="0" fontId="6" fillId="0" borderId="2" xfId="0" applyFont="1" applyFill="1" applyBorder="1" applyAlignment="1" applyProtection="1">
      <alignment horizontal="right"/>
    </xf>
    <xf numFmtId="10" fontId="0" fillId="0" borderId="7" xfId="1" applyNumberFormat="1" applyFont="1" applyBorder="1" applyProtection="1"/>
    <xf numFmtId="0" fontId="5" fillId="3" borderId="5" xfId="0" applyFont="1" applyFill="1" applyBorder="1" applyAlignment="1" applyProtection="1">
      <alignment horizontal="right"/>
    </xf>
    <xf numFmtId="0" fontId="7" fillId="4" borderId="2" xfId="0" applyFont="1" applyFill="1" applyBorder="1" applyProtection="1"/>
    <xf numFmtId="0" fontId="7" fillId="4" borderId="5" xfId="0" applyFont="1" applyFill="1" applyBorder="1" applyProtection="1"/>
    <xf numFmtId="10" fontId="2" fillId="0" borderId="1" xfId="1" applyNumberFormat="1" applyFont="1" applyBorder="1" applyProtection="1"/>
    <xf numFmtId="10" fontId="0" fillId="0" borderId="9" xfId="1" applyNumberFormat="1" applyFont="1" applyBorder="1" applyProtection="1"/>
    <xf numFmtId="0" fontId="0" fillId="4" borderId="1" xfId="0" applyFill="1" applyBorder="1" applyProtection="1"/>
    <xf numFmtId="0" fontId="2" fillId="0" borderId="7" xfId="0" applyFont="1" applyBorder="1" applyProtection="1"/>
    <xf numFmtId="164" fontId="2" fillId="0" borderId="1" xfId="0" applyNumberFormat="1" applyFont="1" applyBorder="1" applyProtection="1"/>
    <xf numFmtId="0" fontId="8" fillId="0" borderId="1" xfId="0" applyFont="1" applyBorder="1" applyProtection="1"/>
    <xf numFmtId="0" fontId="0" fillId="0" borderId="1" xfId="0" applyFont="1" applyBorder="1" applyProtection="1"/>
    <xf numFmtId="0" fontId="0" fillId="0" borderId="6" xfId="0" applyFont="1" applyBorder="1" applyProtection="1"/>
    <xf numFmtId="0" fontId="0" fillId="0" borderId="2" xfId="0" applyFont="1" applyBorder="1" applyProtection="1"/>
    <xf numFmtId="0" fontId="0" fillId="0" borderId="9" xfId="0" applyFont="1" applyBorder="1" applyProtection="1"/>
    <xf numFmtId="0" fontId="0" fillId="0" borderId="7" xfId="0" applyFont="1" applyBorder="1" applyProtection="1"/>
    <xf numFmtId="164" fontId="0" fillId="0" borderId="1" xfId="0" applyNumberFormat="1" applyFont="1" applyBorder="1" applyProtection="1"/>
    <xf numFmtId="0" fontId="0" fillId="4" borderId="0" xfId="0" applyFont="1" applyFill="1" applyBorder="1" applyProtection="1"/>
    <xf numFmtId="0" fontId="0" fillId="0" borderId="10" xfId="0" applyFont="1" applyBorder="1" applyProtection="1"/>
    <xf numFmtId="0" fontId="0" fillId="4" borderId="15" xfId="0" applyFont="1" applyFill="1" applyBorder="1" applyProtection="1"/>
    <xf numFmtId="164" fontId="0" fillId="4" borderId="15" xfId="0" applyNumberFormat="1" applyFont="1" applyFill="1" applyBorder="1" applyProtection="1"/>
    <xf numFmtId="164" fontId="0" fillId="4" borderId="11" xfId="0" applyNumberFormat="1" applyFont="1" applyFill="1" applyBorder="1" applyProtection="1"/>
    <xf numFmtId="164" fontId="0" fillId="4" borderId="12" xfId="0" applyNumberFormat="1" applyFont="1" applyFill="1" applyBorder="1" applyProtection="1"/>
    <xf numFmtId="164" fontId="0" fillId="4" borderId="7" xfId="0" applyNumberFormat="1" applyFont="1" applyFill="1" applyBorder="1" applyProtection="1"/>
    <xf numFmtId="10" fontId="0" fillId="2" borderId="7" xfId="1" applyNumberFormat="1" applyFont="1" applyFill="1" applyBorder="1" applyProtection="1">
      <protection locked="0"/>
    </xf>
    <xf numFmtId="10" fontId="0" fillId="2" borderId="1" xfId="1" applyNumberFormat="1" applyFont="1" applyFill="1" applyBorder="1" applyProtection="1">
      <protection locked="0"/>
    </xf>
    <xf numFmtId="164" fontId="0" fillId="4" borderId="1" xfId="0" applyNumberFormat="1" applyFont="1" applyFill="1" applyBorder="1" applyProtection="1"/>
    <xf numFmtId="166" fontId="0" fillId="2" borderId="7" xfId="0" applyNumberFormat="1" applyFont="1" applyFill="1" applyBorder="1" applyProtection="1">
      <protection locked="0"/>
    </xf>
    <xf numFmtId="166" fontId="0" fillId="0" borderId="7" xfId="0" applyNumberFormat="1" applyFont="1" applyBorder="1" applyProtection="1"/>
    <xf numFmtId="166" fontId="0" fillId="2" borderId="9" xfId="0" applyNumberFormat="1" applyFont="1" applyFill="1" applyBorder="1" applyProtection="1">
      <protection locked="0"/>
    </xf>
    <xf numFmtId="166" fontId="0" fillId="0" borderId="9" xfId="0" applyNumberFormat="1" applyFont="1" applyBorder="1" applyProtection="1"/>
    <xf numFmtId="166" fontId="0" fillId="2" borderId="1" xfId="0" applyNumberFormat="1" applyFont="1" applyFill="1" applyBorder="1" applyProtection="1">
      <protection locked="0"/>
    </xf>
    <xf numFmtId="166" fontId="0" fillId="0" borderId="1" xfId="0" applyNumberFormat="1" applyFont="1" applyBorder="1" applyProtection="1"/>
    <xf numFmtId="166" fontId="2" fillId="0" borderId="7" xfId="0" applyNumberFormat="1" applyFont="1" applyBorder="1" applyProtection="1"/>
    <xf numFmtId="0" fontId="0" fillId="0" borderId="20" xfId="0" applyFont="1" applyBorder="1" applyProtection="1"/>
    <xf numFmtId="0" fontId="0" fillId="0" borderId="19" xfId="0" applyFont="1" applyBorder="1" applyProtection="1"/>
    <xf numFmtId="0" fontId="2" fillId="4" borderId="1" xfId="0" applyFont="1" applyFill="1" applyBorder="1" applyProtection="1"/>
    <xf numFmtId="164" fontId="2" fillId="4" borderId="1" xfId="0" applyNumberFormat="1" applyFont="1" applyFill="1" applyBorder="1" applyProtection="1"/>
    <xf numFmtId="10" fontId="2" fillId="4" borderId="1" xfId="1" applyNumberFormat="1" applyFont="1" applyFill="1" applyBorder="1" applyProtection="1"/>
    <xf numFmtId="0" fontId="2" fillId="4" borderId="13" xfId="0" applyFont="1" applyFill="1" applyBorder="1" applyProtection="1"/>
    <xf numFmtId="0" fontId="0" fillId="4" borderId="1" xfId="0" applyFont="1" applyFill="1" applyBorder="1" applyProtection="1"/>
    <xf numFmtId="0" fontId="2" fillId="4" borderId="13" xfId="0" applyFont="1" applyFill="1" applyBorder="1" applyAlignment="1" applyProtection="1">
      <alignment vertical="top"/>
    </xf>
    <xf numFmtId="0" fontId="2" fillId="4" borderId="8" xfId="0" applyFont="1" applyFill="1" applyBorder="1" applyAlignment="1" applyProtection="1">
      <alignment vertical="top"/>
    </xf>
    <xf numFmtId="0" fontId="2" fillId="4" borderId="14" xfId="0" applyFont="1" applyFill="1" applyBorder="1" applyAlignment="1" applyProtection="1">
      <alignment vertical="top"/>
    </xf>
    <xf numFmtId="166" fontId="0" fillId="4" borderId="1" xfId="0" applyNumberFormat="1" applyFont="1" applyFill="1" applyBorder="1" applyProtection="1"/>
    <xf numFmtId="0" fontId="16" fillId="0" borderId="3" xfId="0" applyFont="1" applyBorder="1" applyProtection="1"/>
    <xf numFmtId="0" fontId="0" fillId="0" borderId="15" xfId="0" applyFont="1" applyBorder="1" applyProtection="1"/>
    <xf numFmtId="0" fontId="17" fillId="0" borderId="1" xfId="0" applyFont="1" applyBorder="1" applyProtection="1"/>
    <xf numFmtId="0" fontId="0" fillId="4" borderId="6" xfId="0" applyFont="1" applyFill="1" applyBorder="1" applyProtection="1"/>
    <xf numFmtId="164" fontId="13" fillId="0" borderId="1" xfId="2" applyNumberFormat="1" applyBorder="1" applyProtection="1">
      <protection locked="0"/>
    </xf>
    <xf numFmtId="0" fontId="13" fillId="0" borderId="1" xfId="2" applyBorder="1" applyProtection="1">
      <protection locked="0"/>
    </xf>
    <xf numFmtId="0" fontId="15" fillId="4" borderId="16" xfId="0" applyFont="1" applyFill="1" applyBorder="1" applyAlignment="1" applyProtection="1">
      <alignment horizontal="left"/>
    </xf>
    <xf numFmtId="0" fontId="15" fillId="4" borderId="17" xfId="0" applyFont="1" applyFill="1" applyBorder="1" applyAlignment="1" applyProtection="1">
      <alignment horizontal="left"/>
    </xf>
    <xf numFmtId="0" fontId="10" fillId="4" borderId="2" xfId="0" applyFont="1" applyFill="1" applyBorder="1" applyAlignment="1" applyProtection="1">
      <alignment horizontal="left" vertical="center"/>
    </xf>
    <xf numFmtId="0" fontId="10" fillId="4" borderId="4" xfId="0" applyFont="1" applyFill="1" applyBorder="1" applyAlignment="1" applyProtection="1">
      <alignment horizontal="left" vertical="center"/>
    </xf>
    <xf numFmtId="0" fontId="10" fillId="4" borderId="3" xfId="0" applyFont="1" applyFill="1" applyBorder="1" applyAlignment="1" applyProtection="1">
      <alignment horizontal="left" vertical="center"/>
    </xf>
    <xf numFmtId="165" fontId="5" fillId="3" borderId="5" xfId="0" applyNumberFormat="1" applyFont="1" applyFill="1" applyBorder="1" applyAlignment="1" applyProtection="1">
      <alignment horizontal="center"/>
    </xf>
    <xf numFmtId="49" fontId="5" fillId="3" borderId="5" xfId="0" applyNumberFormat="1" applyFont="1" applyFill="1" applyBorder="1" applyAlignment="1" applyProtection="1">
      <alignment horizontal="center"/>
    </xf>
    <xf numFmtId="167" fontId="0" fillId="0" borderId="7" xfId="0" applyNumberFormat="1" applyFont="1" applyBorder="1" applyAlignment="1" applyProtection="1">
      <alignment horizontal="right"/>
    </xf>
    <xf numFmtId="167" fontId="0" fillId="0" borderId="9" xfId="0" applyNumberFormat="1" applyFont="1" applyBorder="1" applyAlignment="1" applyProtection="1">
      <alignment horizontal="right"/>
    </xf>
    <xf numFmtId="167" fontId="0" fillId="4" borderId="0" xfId="0" applyNumberFormat="1" applyFont="1" applyFill="1" applyBorder="1" applyAlignment="1" applyProtection="1">
      <alignment horizontal="right"/>
    </xf>
    <xf numFmtId="167" fontId="0" fillId="0" borderId="10" xfId="0" applyNumberFormat="1" applyFont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/>
    </xf>
    <xf numFmtId="167" fontId="0" fillId="4" borderId="6" xfId="0" applyNumberFormat="1" applyFont="1" applyFill="1" applyBorder="1" applyProtection="1"/>
    <xf numFmtId="167" fontId="0" fillId="0" borderId="15" xfId="0" applyNumberFormat="1" applyFont="1" applyBorder="1" applyProtection="1"/>
    <xf numFmtId="167" fontId="0" fillId="0" borderId="20" xfId="0" applyNumberFormat="1" applyFont="1" applyBorder="1" applyProtection="1"/>
    <xf numFmtId="167" fontId="2" fillId="0" borderId="19" xfId="0" applyNumberFormat="1" applyFont="1" applyBorder="1" applyProtection="1"/>
    <xf numFmtId="167" fontId="0" fillId="2" borderId="1" xfId="1" applyNumberFormat="1" applyFont="1" applyFill="1" applyBorder="1" applyProtection="1">
      <protection locked="0"/>
    </xf>
    <xf numFmtId="0" fontId="12" fillId="4" borderId="8" xfId="0" applyFont="1" applyFill="1" applyBorder="1" applyAlignment="1" applyProtection="1">
      <alignment vertical="top" wrapText="1"/>
    </xf>
    <xf numFmtId="0" fontId="11" fillId="4" borderId="8" xfId="0" applyFont="1" applyFill="1" applyBorder="1" applyAlignment="1" applyProtection="1">
      <alignment vertical="top" wrapText="1"/>
    </xf>
    <xf numFmtId="0" fontId="11" fillId="4" borderId="14" xfId="0" applyFont="1" applyFill="1" applyBorder="1" applyAlignment="1" applyProtection="1">
      <alignment vertical="top" wrapText="1"/>
    </xf>
    <xf numFmtId="0" fontId="11" fillId="4" borderId="21" xfId="0" applyFont="1" applyFill="1" applyBorder="1" applyAlignment="1" applyProtection="1">
      <alignment vertical="top" wrapText="1"/>
    </xf>
    <xf numFmtId="0" fontId="11" fillId="4" borderId="12" xfId="0" applyFont="1" applyFill="1" applyBorder="1" applyAlignment="1" applyProtection="1">
      <alignment vertical="top" wrapText="1"/>
    </xf>
    <xf numFmtId="0" fontId="11" fillId="4" borderId="21" xfId="0" applyFont="1" applyFill="1" applyBorder="1" applyAlignment="1" applyProtection="1">
      <alignment horizontal="left" vertical="top" wrapText="1"/>
    </xf>
    <xf numFmtId="0" fontId="11" fillId="4" borderId="12" xfId="0" applyFont="1" applyFill="1" applyBorder="1" applyAlignment="1" applyProtection="1">
      <alignment horizontal="left" vertical="top" wrapText="1"/>
    </xf>
    <xf numFmtId="164" fontId="15" fillId="4" borderId="17" xfId="0" applyNumberFormat="1" applyFont="1" applyFill="1" applyBorder="1" applyAlignment="1" applyProtection="1">
      <alignment horizontal="center"/>
    </xf>
    <xf numFmtId="164" fontId="15" fillId="4" borderId="18" xfId="0" applyNumberFormat="1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>
      <alignment horizontal="left" vertical="top" wrapText="1"/>
    </xf>
    <xf numFmtId="0" fontId="12" fillId="5" borderId="3" xfId="0" applyFont="1" applyFill="1" applyBorder="1" applyAlignment="1" applyProtection="1">
      <alignment horizontal="left" vertical="top" wrapText="1"/>
    </xf>
    <xf numFmtId="0" fontId="18" fillId="2" borderId="2" xfId="0" applyFont="1" applyFill="1" applyBorder="1" applyAlignment="1" applyProtection="1">
      <alignment horizontal="left" vertical="center"/>
      <protection locked="0"/>
    </xf>
    <xf numFmtId="0" fontId="18" fillId="2" borderId="4" xfId="0" applyFont="1" applyFill="1" applyBorder="1" applyAlignment="1" applyProtection="1">
      <alignment horizontal="left" vertical="center"/>
      <protection locked="0"/>
    </xf>
    <xf numFmtId="0" fontId="18" fillId="2" borderId="3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1" fillId="2" borderId="3" xfId="0" applyFont="1" applyFill="1" applyBorder="1" applyAlignment="1" applyProtection="1">
      <alignment horizontal="left" vertical="top" wrapText="1"/>
      <protection locked="0"/>
    </xf>
  </cellXfs>
  <cellStyles count="3">
    <cellStyle name="Link" xfId="2" builtinId="8"/>
    <cellStyle name="Prozent" xfId="1" builtinId="5"/>
    <cellStyle name="Stand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9</xdr:row>
          <xdr:rowOff>38100</xdr:rowOff>
        </xdr:from>
        <xdr:to>
          <xdr:col>5</xdr:col>
          <xdr:colOff>285750</xdr:colOff>
          <xdr:row>10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Steuerliche Erleichterungen (z.B. Stundung von Zahlungen) ausgenutzt?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10</xdr:row>
          <xdr:rowOff>85725</xdr:rowOff>
        </xdr:from>
        <xdr:to>
          <xdr:col>6</xdr:col>
          <xdr:colOff>361950</xdr:colOff>
          <xdr:row>11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Eigenleistung Unternehmer (Liquiditätszuführung, Anpassung Gehalt) erfolgt?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12</xdr:row>
          <xdr:rowOff>171450</xdr:rowOff>
        </xdr:from>
        <xdr:to>
          <xdr:col>7</xdr:col>
          <xdr:colOff>571500</xdr:colOff>
          <xdr:row>13</xdr:row>
          <xdr:rowOff>161925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Verlängerung von Zahlungszielen bei Lieferanten angefragt/ möglich?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</xdr:row>
          <xdr:rowOff>123825</xdr:rowOff>
        </xdr:from>
        <xdr:to>
          <xdr:col>3</xdr:col>
          <xdr:colOff>428625</xdr:colOff>
          <xdr:row>7</xdr:row>
          <xdr:rowOff>161925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Kurzarbeitergeld beantragt/ geplant?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13</xdr:row>
          <xdr:rowOff>180975</xdr:rowOff>
        </xdr:from>
        <xdr:to>
          <xdr:col>7</xdr:col>
          <xdr:colOff>352425</xdr:colOff>
          <xdr:row>14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Auswirkungen der Corona-Krise auf Unternehmen (Lieferanten, Lieferkette, Abnehmer)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11</xdr:row>
          <xdr:rowOff>142875</xdr:rowOff>
        </xdr:from>
        <xdr:to>
          <xdr:col>7</xdr:col>
          <xdr:colOff>571500</xdr:colOff>
          <xdr:row>12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Stundung von Mietzahlungen angefragt/ möglich?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7</xdr:row>
          <xdr:rowOff>171450</xdr:rowOff>
        </xdr:from>
        <xdr:to>
          <xdr:col>5</xdr:col>
          <xdr:colOff>285750</xdr:colOff>
          <xdr:row>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Mitarbeiterentlassungen vorgenommen/ geplant?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s://www.bundesfinanzministerium.de/Content/DE/Standardartikel/Themen/Schlaglichter/Corona-Schutzschild/2020-03-19-steuerliche-Massnahmen.html" TargetMode="External"/><Relationship Id="rId1" Type="http://schemas.openxmlformats.org/officeDocument/2006/relationships/hyperlink" Target="https://www.arbeitsagentur.de/news/corona-virus-informationen-fuer-unternehmen-zum-kurzarbeitergeld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zoomScale="140" zoomScaleNormal="140" zoomScalePageLayoutView="55" workbookViewId="0">
      <selection activeCell="B18" sqref="B18:L18"/>
    </sheetView>
  </sheetViews>
  <sheetFormatPr baseColWidth="10" defaultRowHeight="15" x14ac:dyDescent="0.25"/>
  <cols>
    <col min="1" max="2" width="11.42578125" style="2"/>
    <col min="3" max="3" width="13.140625" style="2" customWidth="1"/>
    <col min="4" max="15" width="12.7109375" style="2" customWidth="1"/>
    <col min="16" max="16384" width="11.42578125" style="2"/>
  </cols>
  <sheetData>
    <row r="1" spans="1:14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.75" x14ac:dyDescent="0.25">
      <c r="A2" s="90" t="s">
        <v>55</v>
      </c>
      <c r="B2" s="91"/>
      <c r="C2" s="91"/>
      <c r="D2" s="91"/>
      <c r="E2" s="91"/>
      <c r="F2" s="91"/>
      <c r="G2" s="92"/>
      <c r="H2" s="19"/>
      <c r="I2" s="19"/>
      <c r="J2" s="19"/>
      <c r="K2" s="19"/>
      <c r="L2" s="19"/>
      <c r="M2" s="19"/>
      <c r="N2" s="19"/>
    </row>
    <row r="3" spans="1:14" s="15" customFormat="1" ht="18.75" x14ac:dyDescent="0.25">
      <c r="A3" s="61"/>
      <c r="B3" s="62"/>
      <c r="C3" s="62"/>
      <c r="D3" s="62"/>
      <c r="E3" s="62"/>
      <c r="F3" s="63"/>
      <c r="G3" s="48"/>
      <c r="H3" s="48"/>
      <c r="I3" s="48"/>
      <c r="J3" s="48"/>
      <c r="K3" s="48"/>
      <c r="L3" s="48"/>
      <c r="M3" s="48"/>
      <c r="N3" s="48"/>
    </row>
    <row r="4" spans="1:14" ht="18.75" x14ac:dyDescent="0.3">
      <c r="A4" s="18" t="s">
        <v>46</v>
      </c>
      <c r="B4" s="19"/>
      <c r="C4" s="19"/>
      <c r="D4" s="19"/>
      <c r="E4" s="19"/>
      <c r="F4" s="19"/>
      <c r="G4" s="19"/>
      <c r="J4" s="85" t="s">
        <v>11</v>
      </c>
      <c r="K4" s="86"/>
      <c r="L4" s="87"/>
      <c r="M4" s="19"/>
      <c r="N4" s="19"/>
    </row>
    <row r="5" spans="1:14" x14ac:dyDescent="0.25">
      <c r="A5" s="1"/>
      <c r="B5" s="1"/>
      <c r="C5" s="1"/>
      <c r="D5" s="1"/>
      <c r="E5" s="17"/>
      <c r="F5" s="52"/>
      <c r="G5" s="13"/>
      <c r="H5" s="19"/>
      <c r="I5" s="19"/>
      <c r="J5" s="19"/>
      <c r="K5" s="19"/>
      <c r="L5" s="19"/>
      <c r="M5" s="19"/>
      <c r="N5" s="19"/>
    </row>
    <row r="6" spans="1:14" x14ac:dyDescent="0.25">
      <c r="A6" s="1" t="s">
        <v>36</v>
      </c>
      <c r="B6" s="1"/>
      <c r="C6" s="1"/>
      <c r="D6" s="1"/>
      <c r="E6" s="17"/>
      <c r="F6" s="52"/>
      <c r="G6" s="13"/>
      <c r="H6" s="19"/>
      <c r="I6" s="19"/>
      <c r="J6" s="19"/>
      <c r="K6" s="19"/>
      <c r="L6" s="19"/>
      <c r="M6" s="19"/>
      <c r="N6" s="19"/>
    </row>
    <row r="7" spans="1:14" x14ac:dyDescent="0.25">
      <c r="A7" s="1"/>
      <c r="B7" s="1"/>
      <c r="C7" s="1"/>
      <c r="D7" s="1"/>
      <c r="E7" s="17"/>
      <c r="F7" s="52"/>
      <c r="G7" s="13"/>
      <c r="H7" s="19"/>
      <c r="I7" s="19"/>
      <c r="J7" s="19"/>
      <c r="K7" s="19"/>
      <c r="L7" s="19"/>
      <c r="M7" s="19"/>
      <c r="N7" s="19"/>
    </row>
    <row r="8" spans="1:14" x14ac:dyDescent="0.25">
      <c r="A8" s="1"/>
      <c r="B8" s="1"/>
      <c r="C8" s="1"/>
      <c r="D8" s="1"/>
      <c r="E8" s="17"/>
      <c r="F8" s="52"/>
      <c r="G8" s="13"/>
      <c r="H8" s="19"/>
      <c r="I8" s="19"/>
      <c r="J8" s="19"/>
      <c r="K8" s="19"/>
      <c r="L8" s="19"/>
      <c r="M8" s="19"/>
      <c r="N8" s="19"/>
    </row>
    <row r="9" spans="1:14" x14ac:dyDescent="0.25">
      <c r="A9" s="1"/>
      <c r="B9" s="1"/>
      <c r="C9" s="1"/>
      <c r="D9" s="1"/>
      <c r="F9" s="52"/>
      <c r="G9" s="13"/>
      <c r="H9" s="19"/>
      <c r="I9" s="57" t="s">
        <v>40</v>
      </c>
      <c r="J9" s="19"/>
      <c r="K9" s="19"/>
      <c r="L9" s="19"/>
      <c r="M9" s="19"/>
      <c r="N9" s="19"/>
    </row>
    <row r="10" spans="1:14" x14ac:dyDescent="0.25">
      <c r="A10" s="1"/>
      <c r="B10" s="1"/>
      <c r="C10" s="1"/>
      <c r="D10" s="1"/>
      <c r="E10" s="17"/>
      <c r="F10" s="52"/>
      <c r="G10" s="13"/>
      <c r="H10" s="19"/>
      <c r="I10" s="58" t="s">
        <v>41</v>
      </c>
      <c r="J10" s="19"/>
      <c r="K10" s="19"/>
      <c r="L10" s="19"/>
      <c r="M10" s="19"/>
      <c r="N10" s="19"/>
    </row>
    <row r="11" spans="1:14" x14ac:dyDescent="0.25">
      <c r="A11" s="1"/>
      <c r="B11" s="1"/>
      <c r="C11" s="1"/>
      <c r="D11" s="1"/>
      <c r="E11" s="17"/>
      <c r="F11" s="52"/>
      <c r="G11" s="13"/>
      <c r="H11" s="19"/>
      <c r="I11" s="19"/>
      <c r="J11" s="19"/>
      <c r="K11" s="19"/>
      <c r="L11" s="19"/>
      <c r="M11" s="19"/>
      <c r="N11" s="19"/>
    </row>
    <row r="12" spans="1:14" x14ac:dyDescent="0.25">
      <c r="A12" s="1"/>
      <c r="B12" s="1"/>
      <c r="C12" s="1"/>
      <c r="D12" s="1"/>
      <c r="E12" s="17"/>
      <c r="F12" s="52"/>
      <c r="G12" s="13"/>
      <c r="H12" s="19"/>
      <c r="I12" s="19"/>
      <c r="J12" s="19"/>
      <c r="K12" s="19"/>
      <c r="L12" s="19"/>
      <c r="M12" s="19"/>
      <c r="N12" s="19"/>
    </row>
    <row r="13" spans="1:14" ht="17.25" customHeight="1" x14ac:dyDescent="0.25">
      <c r="A13" s="1"/>
      <c r="B13" s="1"/>
      <c r="C13" s="1"/>
      <c r="D13" s="1"/>
      <c r="E13" s="17"/>
      <c r="F13" s="34"/>
      <c r="G13" s="13"/>
      <c r="H13" s="19"/>
      <c r="I13" s="19"/>
      <c r="J13" s="19"/>
      <c r="K13" s="19"/>
      <c r="L13" s="19"/>
      <c r="M13" s="19"/>
      <c r="N13" s="19"/>
    </row>
    <row r="14" spans="1:14" s="15" customFormat="1" ht="17.25" customHeight="1" x14ac:dyDescent="0.25">
      <c r="A14" s="47"/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8"/>
      <c r="M14" s="48"/>
      <c r="N14" s="48"/>
    </row>
    <row r="15" spans="1:14" s="15" customFormat="1" x14ac:dyDescent="0.25">
      <c r="A15" s="47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0"/>
      <c r="M15" s="48"/>
      <c r="N15" s="48"/>
    </row>
    <row r="16" spans="1:14" s="15" customFormat="1" ht="20.25" customHeight="1" x14ac:dyDescent="0.25">
      <c r="A16" s="47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2"/>
      <c r="M16" s="48"/>
      <c r="N16" s="48"/>
    </row>
    <row r="17" spans="1:14" s="15" customFormat="1" x14ac:dyDescent="0.25">
      <c r="A17" s="47"/>
      <c r="B17" s="88" t="s">
        <v>54</v>
      </c>
      <c r="C17" s="88"/>
      <c r="D17" s="88"/>
      <c r="E17" s="88"/>
      <c r="F17" s="88"/>
      <c r="G17" s="88"/>
      <c r="H17" s="88"/>
      <c r="I17" s="88"/>
      <c r="J17" s="88"/>
      <c r="K17" s="88"/>
      <c r="L17" s="89"/>
      <c r="M17" s="48"/>
      <c r="N17" s="48"/>
    </row>
    <row r="18" spans="1:14" ht="72" customHeight="1" x14ac:dyDescent="0.25">
      <c r="B18" s="93"/>
      <c r="C18" s="94"/>
      <c r="D18" s="94"/>
      <c r="E18" s="94"/>
      <c r="F18" s="94"/>
      <c r="G18" s="94"/>
      <c r="H18" s="94"/>
      <c r="I18" s="94"/>
      <c r="J18" s="94"/>
      <c r="K18" s="94"/>
      <c r="L18" s="95"/>
    </row>
    <row r="21" spans="1:14" ht="18.75" x14ac:dyDescent="0.3">
      <c r="A21" s="18" t="s">
        <v>42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thickBot="1" x14ac:dyDescent="0.3">
      <c r="A22" s="3"/>
      <c r="B22" s="19"/>
      <c r="C22" s="19"/>
      <c r="D22" s="19"/>
      <c r="E22" s="20"/>
      <c r="F22" s="20"/>
      <c r="G22" s="20"/>
      <c r="H22" s="19"/>
      <c r="I22" s="19"/>
      <c r="J22" s="19"/>
      <c r="K22" s="19"/>
      <c r="L22" s="19"/>
      <c r="M22" s="19"/>
      <c r="N22" s="19"/>
    </row>
    <row r="23" spans="1:14" ht="16.5" thickTop="1" thickBot="1" x14ac:dyDescent="0.3">
      <c r="A23" s="19"/>
      <c r="B23" s="19"/>
      <c r="C23" s="19"/>
      <c r="D23" s="21"/>
      <c r="E23" s="19"/>
      <c r="F23" s="19"/>
      <c r="G23" s="19"/>
      <c r="H23" s="10" t="s">
        <v>13</v>
      </c>
      <c r="I23" s="10" t="s">
        <v>14</v>
      </c>
      <c r="J23" s="10" t="s">
        <v>7</v>
      </c>
      <c r="K23" s="19"/>
      <c r="L23" s="19"/>
      <c r="M23" s="19"/>
      <c r="N23" s="19"/>
    </row>
    <row r="24" spans="1:14" ht="15.75" thickTop="1" x14ac:dyDescent="0.25">
      <c r="A24" s="19" t="s">
        <v>12</v>
      </c>
      <c r="B24" s="19"/>
      <c r="C24" s="19"/>
      <c r="D24" s="19"/>
      <c r="E24" s="19"/>
      <c r="F24" s="19"/>
      <c r="G24" s="19"/>
      <c r="H24" s="35">
        <v>0</v>
      </c>
      <c r="I24" s="36">
        <f>H24/12</f>
        <v>0</v>
      </c>
      <c r="J24" s="9" t="e">
        <f t="shared" ref="J24:J32" si="0">H24/$H$24</f>
        <v>#DIV/0!</v>
      </c>
      <c r="K24" s="19"/>
    </row>
    <row r="25" spans="1:14" x14ac:dyDescent="0.25">
      <c r="A25" s="22" t="s">
        <v>5</v>
      </c>
      <c r="B25" s="22"/>
      <c r="C25" s="22"/>
      <c r="D25" s="22"/>
      <c r="E25" s="22"/>
      <c r="F25" s="22"/>
      <c r="G25" s="22"/>
      <c r="H25" s="37">
        <v>0</v>
      </c>
      <c r="I25" s="38">
        <f>H25/12</f>
        <v>0</v>
      </c>
      <c r="J25" s="14" t="e">
        <f t="shared" si="0"/>
        <v>#DIV/0!</v>
      </c>
      <c r="K25" s="19"/>
      <c r="L25" s="19"/>
      <c r="M25" s="19"/>
      <c r="N25" s="19"/>
    </row>
    <row r="26" spans="1:14" x14ac:dyDescent="0.25">
      <c r="A26" s="23" t="s">
        <v>0</v>
      </c>
      <c r="B26" s="23"/>
      <c r="C26" s="23"/>
      <c r="D26" s="23"/>
      <c r="E26" s="19"/>
      <c r="F26" s="19"/>
      <c r="G26" s="19"/>
      <c r="H26" s="36">
        <f>H24-H25</f>
        <v>0</v>
      </c>
      <c r="I26" s="36">
        <f>I24-I25</f>
        <v>0</v>
      </c>
      <c r="J26" s="9" t="e">
        <f t="shared" si="0"/>
        <v>#DIV/0!</v>
      </c>
      <c r="K26" s="19"/>
      <c r="L26" s="19"/>
      <c r="M26" s="19"/>
      <c r="N26" s="19"/>
    </row>
    <row r="27" spans="1:14" x14ac:dyDescent="0.25">
      <c r="A27" s="22" t="s">
        <v>2</v>
      </c>
      <c r="B27" s="22"/>
      <c r="C27" s="22"/>
      <c r="D27" s="22"/>
      <c r="E27" s="22"/>
      <c r="F27" s="22"/>
      <c r="G27" s="22"/>
      <c r="H27" s="37">
        <v>0</v>
      </c>
      <c r="I27" s="38">
        <f>H27/12</f>
        <v>0</v>
      </c>
      <c r="J27" s="14" t="e">
        <f t="shared" si="0"/>
        <v>#DIV/0!</v>
      </c>
      <c r="K27" s="19"/>
      <c r="L27" s="19"/>
      <c r="M27" s="19"/>
      <c r="N27" s="19"/>
    </row>
    <row r="28" spans="1:14" x14ac:dyDescent="0.25">
      <c r="A28" s="23" t="s">
        <v>6</v>
      </c>
      <c r="B28" s="23"/>
      <c r="C28" s="23"/>
      <c r="D28" s="23"/>
      <c r="E28" s="19"/>
      <c r="F28" s="19"/>
      <c r="G28" s="19"/>
      <c r="H28" s="36">
        <f>H26-H27</f>
        <v>0</v>
      </c>
      <c r="I28" s="36">
        <f>I26-I27</f>
        <v>0</v>
      </c>
      <c r="J28" s="9" t="e">
        <f t="shared" si="0"/>
        <v>#DIV/0!</v>
      </c>
      <c r="K28" s="19"/>
      <c r="L28" s="19"/>
      <c r="M28" s="19"/>
      <c r="N28" s="19"/>
    </row>
    <row r="29" spans="1:14" x14ac:dyDescent="0.25">
      <c r="A29" s="19" t="s">
        <v>33</v>
      </c>
      <c r="B29" s="19"/>
      <c r="C29" s="19"/>
      <c r="D29" s="19"/>
      <c r="E29" s="19"/>
      <c r="F29" s="19"/>
      <c r="G29" s="19"/>
      <c r="H29" s="39">
        <v>0</v>
      </c>
      <c r="I29" s="40">
        <f>H29/12</f>
        <v>0</v>
      </c>
      <c r="J29" s="4" t="e">
        <f t="shared" si="0"/>
        <v>#DIV/0!</v>
      </c>
      <c r="K29" s="19"/>
      <c r="L29" s="19"/>
      <c r="M29" s="19"/>
      <c r="N29" s="19"/>
    </row>
    <row r="30" spans="1:14" x14ac:dyDescent="0.25">
      <c r="A30" s="19" t="s">
        <v>3</v>
      </c>
      <c r="B30" s="19"/>
      <c r="C30" s="19"/>
      <c r="D30" s="19"/>
      <c r="E30" s="19"/>
      <c r="F30" s="19"/>
      <c r="G30" s="19"/>
      <c r="H30" s="39">
        <v>0</v>
      </c>
      <c r="I30" s="40">
        <f t="shared" ref="I30:I31" si="1">H30/12</f>
        <v>0</v>
      </c>
      <c r="J30" s="4" t="e">
        <f t="shared" si="0"/>
        <v>#DIV/0!</v>
      </c>
      <c r="K30" s="19"/>
      <c r="L30" s="19"/>
      <c r="M30" s="19"/>
      <c r="N30" s="19"/>
    </row>
    <row r="31" spans="1:14" x14ac:dyDescent="0.25">
      <c r="A31" s="22" t="s">
        <v>39</v>
      </c>
      <c r="B31" s="22"/>
      <c r="C31" s="22"/>
      <c r="D31" s="22"/>
      <c r="E31" s="22"/>
      <c r="F31" s="22"/>
      <c r="G31" s="22"/>
      <c r="H31" s="37">
        <v>0</v>
      </c>
      <c r="I31" s="38">
        <f t="shared" si="1"/>
        <v>0</v>
      </c>
      <c r="J31" s="14" t="e">
        <f t="shared" si="0"/>
        <v>#DIV/0!</v>
      </c>
      <c r="K31" s="19"/>
      <c r="L31" s="19"/>
      <c r="M31" s="19"/>
      <c r="N31" s="19"/>
    </row>
    <row r="32" spans="1:14" x14ac:dyDescent="0.25">
      <c r="A32" s="23" t="s">
        <v>8</v>
      </c>
      <c r="B32" s="23"/>
      <c r="C32" s="23"/>
      <c r="D32" s="23"/>
      <c r="E32" s="19"/>
      <c r="F32" s="19"/>
      <c r="G32" s="19"/>
      <c r="H32" s="36">
        <f>H28-H29-H30-H31</f>
        <v>0</v>
      </c>
      <c r="I32" s="36">
        <f>I28-I29-I30-I31</f>
        <v>0</v>
      </c>
      <c r="J32" s="9" t="e">
        <f t="shared" si="0"/>
        <v>#DIV/0!</v>
      </c>
      <c r="K32" s="19"/>
      <c r="L32" s="19"/>
      <c r="M32" s="19"/>
      <c r="N32" s="19"/>
    </row>
    <row r="33" spans="1:15" x14ac:dyDescent="0.25">
      <c r="A33" s="19" t="s">
        <v>19</v>
      </c>
      <c r="B33" s="19"/>
      <c r="C33" s="19"/>
      <c r="D33" s="19"/>
      <c r="E33" s="19"/>
      <c r="F33" s="19"/>
      <c r="G33" s="19"/>
      <c r="H33" s="40">
        <f>H29+H31</f>
        <v>0</v>
      </c>
      <c r="I33" s="40">
        <f>H33/12</f>
        <v>0</v>
      </c>
      <c r="J33" s="4"/>
      <c r="K33" s="19"/>
      <c r="L33" s="19"/>
      <c r="M33" s="19"/>
      <c r="N33" s="19"/>
    </row>
    <row r="34" spans="1:15" x14ac:dyDescent="0.25">
      <c r="A34" s="22" t="s">
        <v>20</v>
      </c>
      <c r="B34" s="22"/>
      <c r="C34" s="22"/>
      <c r="D34" s="22"/>
      <c r="E34" s="22"/>
      <c r="F34" s="22"/>
      <c r="G34" s="22"/>
      <c r="H34" s="37">
        <v>0</v>
      </c>
      <c r="I34" s="38">
        <f>H34/12</f>
        <v>0</v>
      </c>
      <c r="J34" s="4"/>
      <c r="K34" s="19"/>
      <c r="L34" s="19"/>
      <c r="M34" s="19"/>
      <c r="N34" s="19"/>
    </row>
    <row r="35" spans="1:15" ht="15" customHeight="1" x14ac:dyDescent="0.25">
      <c r="A35" s="16" t="s">
        <v>17</v>
      </c>
      <c r="B35" s="16"/>
      <c r="C35" s="16"/>
      <c r="D35" s="16"/>
      <c r="E35" s="19"/>
      <c r="F35" s="19"/>
      <c r="G35" s="19"/>
      <c r="H35" s="41">
        <f>H32+H33-H34</f>
        <v>0</v>
      </c>
      <c r="I35" s="41">
        <f>I32+I33-I34</f>
        <v>0</v>
      </c>
      <c r="J35" s="4"/>
      <c r="K35" s="19"/>
      <c r="L35" s="19"/>
      <c r="M35" s="19"/>
      <c r="N35" s="19"/>
    </row>
    <row r="36" spans="1:15" ht="15" customHeight="1" x14ac:dyDescent="0.25">
      <c r="A36" s="19"/>
      <c r="B36" s="19"/>
      <c r="C36" s="19"/>
      <c r="D36" s="19"/>
      <c r="E36" s="24"/>
      <c r="F36" s="24"/>
      <c r="G36" s="4"/>
      <c r="H36" s="19"/>
      <c r="I36" s="19"/>
      <c r="J36" s="19"/>
      <c r="K36" s="19"/>
      <c r="L36" s="19"/>
      <c r="M36" s="19"/>
      <c r="N36" s="19"/>
    </row>
    <row r="37" spans="1:15" ht="15" customHeight="1" x14ac:dyDescent="0.25">
      <c r="A37" s="1" t="s">
        <v>47</v>
      </c>
      <c r="B37" s="1"/>
      <c r="C37" s="1"/>
      <c r="D37" s="1"/>
      <c r="E37" s="17"/>
      <c r="G37" s="39">
        <v>0</v>
      </c>
      <c r="H37" s="13" t="s">
        <v>15</v>
      </c>
      <c r="I37" s="19"/>
      <c r="J37" s="19"/>
      <c r="K37" s="19"/>
      <c r="L37" s="19"/>
      <c r="M37" s="19"/>
      <c r="N37" s="19"/>
    </row>
    <row r="38" spans="1:15" x14ac:dyDescent="0.25">
      <c r="A38" s="1"/>
      <c r="B38" s="1"/>
      <c r="C38" s="1"/>
      <c r="D38" s="1"/>
      <c r="E38" s="17"/>
      <c r="F38" s="52"/>
      <c r="G38" s="13"/>
      <c r="H38" s="19"/>
      <c r="I38" s="19"/>
      <c r="J38" s="19"/>
      <c r="K38" s="19"/>
      <c r="L38" s="19"/>
      <c r="M38" s="19"/>
      <c r="N38" s="19"/>
    </row>
    <row r="39" spans="1:15" x14ac:dyDescent="0.25">
      <c r="A39" s="44"/>
      <c r="B39" s="44"/>
      <c r="C39" s="44"/>
      <c r="D39" s="44"/>
      <c r="E39" s="45"/>
      <c r="F39" s="52"/>
      <c r="G39" s="46"/>
      <c r="H39" s="19"/>
      <c r="I39" s="19"/>
      <c r="J39" s="19"/>
      <c r="K39" s="19"/>
      <c r="L39" s="19"/>
      <c r="M39" s="19"/>
      <c r="N39" s="19"/>
    </row>
    <row r="40" spans="1:15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1"/>
      <c r="K40" s="19"/>
      <c r="L40" s="19"/>
      <c r="M40" s="19"/>
      <c r="N40" s="19"/>
    </row>
    <row r="41" spans="1:15" ht="18.75" x14ac:dyDescent="0.25">
      <c r="A41" s="61" t="str">
        <f>A2</f>
        <v>Bitte tragen Sie hier Ihren Namen sowie den Namen Ihres Unternehmens ein</v>
      </c>
      <c r="B41" s="62"/>
      <c r="C41" s="62"/>
      <c r="D41" s="62"/>
      <c r="E41" s="62"/>
      <c r="F41" s="63"/>
      <c r="G41" s="50"/>
      <c r="H41" s="50"/>
      <c r="I41" s="50"/>
      <c r="J41" s="51"/>
      <c r="K41" s="19"/>
      <c r="L41" s="19"/>
      <c r="M41" s="19"/>
      <c r="N41" s="19"/>
    </row>
    <row r="42" spans="1:15" x14ac:dyDescent="0.25">
      <c r="A42" s="49"/>
      <c r="B42" s="50"/>
      <c r="C42" s="50"/>
      <c r="D42" s="50"/>
      <c r="E42" s="50"/>
      <c r="F42" s="50"/>
      <c r="G42" s="50"/>
      <c r="H42" s="50"/>
      <c r="I42" s="50"/>
      <c r="J42" s="51"/>
      <c r="K42" s="19"/>
      <c r="L42" s="19"/>
      <c r="M42" s="19"/>
      <c r="N42" s="19"/>
    </row>
    <row r="43" spans="1:15" ht="18.75" x14ac:dyDescent="0.3">
      <c r="A43" s="18" t="s">
        <v>37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5" ht="15.75" thickBot="1" x14ac:dyDescent="0.3">
      <c r="A44" s="19"/>
      <c r="B44" s="19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19"/>
    </row>
    <row r="45" spans="1:15" ht="16.5" thickTop="1" thickBot="1" x14ac:dyDescent="0.3">
      <c r="A45" s="19"/>
      <c r="B45" s="7"/>
      <c r="C45" s="8"/>
      <c r="D45" s="65" t="s">
        <v>21</v>
      </c>
      <c r="E45" s="65" t="s">
        <v>22</v>
      </c>
      <c r="F45" s="65" t="s">
        <v>23</v>
      </c>
      <c r="G45" s="65" t="s">
        <v>24</v>
      </c>
      <c r="H45" s="65" t="s">
        <v>25</v>
      </c>
      <c r="I45" s="65" t="s">
        <v>26</v>
      </c>
      <c r="J45" s="65" t="s">
        <v>27</v>
      </c>
      <c r="K45" s="65" t="s">
        <v>28</v>
      </c>
      <c r="L45" s="65" t="s">
        <v>29</v>
      </c>
      <c r="M45" s="65" t="s">
        <v>30</v>
      </c>
      <c r="N45" s="65" t="s">
        <v>31</v>
      </c>
      <c r="O45" s="65" t="s">
        <v>32</v>
      </c>
    </row>
    <row r="46" spans="1:15" ht="15.75" thickTop="1" x14ac:dyDescent="0.25">
      <c r="A46" s="19" t="s">
        <v>48</v>
      </c>
      <c r="B46" s="19"/>
      <c r="C46" s="19"/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</row>
    <row r="47" spans="1:15" x14ac:dyDescent="0.25">
      <c r="A47" s="19" t="s">
        <v>49</v>
      </c>
      <c r="B47" s="19"/>
      <c r="C47" s="19"/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</row>
    <row r="48" spans="1:15" x14ac:dyDescent="0.25">
      <c r="A48" s="55" t="s">
        <v>45</v>
      </c>
      <c r="B48" s="19"/>
      <c r="C48" s="19"/>
      <c r="D48" s="4"/>
      <c r="E48" s="4"/>
      <c r="F48" s="4"/>
      <c r="G48" s="4"/>
      <c r="H48" s="4"/>
      <c r="I48" s="6"/>
      <c r="J48" s="6"/>
      <c r="K48" s="6"/>
      <c r="L48" s="6"/>
      <c r="M48" s="6"/>
      <c r="N48" s="19"/>
    </row>
    <row r="49" spans="1:15" x14ac:dyDescent="0.25">
      <c r="A49" s="19" t="s">
        <v>50</v>
      </c>
      <c r="B49" s="19"/>
      <c r="C49" s="19"/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</row>
    <row r="50" spans="1:15" x14ac:dyDescent="0.25">
      <c r="A50" s="55" t="s">
        <v>44</v>
      </c>
      <c r="B50" s="19"/>
      <c r="C50" s="19"/>
      <c r="D50" s="4"/>
      <c r="E50" s="4"/>
      <c r="F50" s="4"/>
      <c r="G50" s="4"/>
      <c r="H50" s="4"/>
      <c r="I50" s="4"/>
      <c r="J50" s="4"/>
      <c r="K50" s="19"/>
      <c r="L50" s="19"/>
      <c r="M50" s="19"/>
      <c r="N50" s="19"/>
    </row>
    <row r="51" spans="1:15" x14ac:dyDescent="0.25">
      <c r="A51" s="19" t="s">
        <v>51</v>
      </c>
      <c r="B51" s="19"/>
      <c r="C51" s="19"/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</row>
    <row r="52" spans="1:15" x14ac:dyDescent="0.25">
      <c r="A52" s="55" t="s">
        <v>52</v>
      </c>
      <c r="B52" s="19"/>
      <c r="C52" s="19"/>
      <c r="D52" s="4"/>
      <c r="E52" s="4"/>
      <c r="F52" s="4"/>
      <c r="G52" s="4"/>
      <c r="H52" s="4"/>
      <c r="I52" s="19"/>
      <c r="J52" s="19"/>
      <c r="K52" s="19"/>
      <c r="L52" s="19"/>
      <c r="M52" s="19"/>
      <c r="N52" s="19"/>
    </row>
    <row r="53" spans="1:15" x14ac:dyDescent="0.25">
      <c r="A53" s="5"/>
      <c r="B53" s="19"/>
      <c r="C53" s="19"/>
      <c r="D53" s="4"/>
      <c r="E53" s="4"/>
      <c r="F53" s="4"/>
      <c r="G53" s="4"/>
      <c r="H53" s="4"/>
      <c r="I53" s="19"/>
      <c r="J53" s="19"/>
      <c r="K53" s="19"/>
      <c r="L53" s="19"/>
      <c r="M53" s="19"/>
      <c r="N53" s="19"/>
    </row>
    <row r="54" spans="1:15" ht="18.75" x14ac:dyDescent="0.3">
      <c r="A54" s="18" t="s">
        <v>38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5" ht="15.75" thickBot="1" x14ac:dyDescent="0.3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5" ht="16.5" thickTop="1" thickBot="1" x14ac:dyDescent="0.3">
      <c r="A56" s="11"/>
      <c r="B56" s="12"/>
      <c r="C56" s="12"/>
      <c r="D56" s="64" t="str">
        <f t="shared" ref="D56:O56" si="2">D45</f>
        <v>Monat 1</v>
      </c>
      <c r="E56" s="64" t="str">
        <f t="shared" si="2"/>
        <v>Monat 2</v>
      </c>
      <c r="F56" s="64" t="str">
        <f t="shared" si="2"/>
        <v>Monat 3</v>
      </c>
      <c r="G56" s="64" t="str">
        <f t="shared" si="2"/>
        <v>Monat 4</v>
      </c>
      <c r="H56" s="64" t="str">
        <f t="shared" si="2"/>
        <v>Monat 5</v>
      </c>
      <c r="I56" s="64" t="str">
        <f t="shared" si="2"/>
        <v>Monat 6</v>
      </c>
      <c r="J56" s="64" t="str">
        <f t="shared" si="2"/>
        <v>Monat 7</v>
      </c>
      <c r="K56" s="64" t="str">
        <f t="shared" si="2"/>
        <v>Monat 8</v>
      </c>
      <c r="L56" s="64" t="str">
        <f t="shared" si="2"/>
        <v>Monat 9</v>
      </c>
      <c r="M56" s="64" t="str">
        <f t="shared" si="2"/>
        <v>Monat 10</v>
      </c>
      <c r="N56" s="64" t="str">
        <f t="shared" si="2"/>
        <v>Monat 11</v>
      </c>
      <c r="O56" s="64" t="str">
        <f t="shared" si="2"/>
        <v>Monat 12</v>
      </c>
    </row>
    <row r="57" spans="1:15" ht="15.75" thickTop="1" x14ac:dyDescent="0.25">
      <c r="A57" s="19" t="s">
        <v>1</v>
      </c>
      <c r="B57" s="23"/>
      <c r="C57" s="23"/>
      <c r="D57" s="66">
        <f t="shared" ref="D57:O57" si="3">$I$24-($I$24*D46)</f>
        <v>0</v>
      </c>
      <c r="E57" s="66">
        <f t="shared" si="3"/>
        <v>0</v>
      </c>
      <c r="F57" s="66">
        <f t="shared" si="3"/>
        <v>0</v>
      </c>
      <c r="G57" s="66">
        <f t="shared" si="3"/>
        <v>0</v>
      </c>
      <c r="H57" s="66">
        <f t="shared" si="3"/>
        <v>0</v>
      </c>
      <c r="I57" s="66">
        <f t="shared" si="3"/>
        <v>0</v>
      </c>
      <c r="J57" s="66">
        <f t="shared" si="3"/>
        <v>0</v>
      </c>
      <c r="K57" s="66">
        <f t="shared" si="3"/>
        <v>0</v>
      </c>
      <c r="L57" s="66">
        <f t="shared" si="3"/>
        <v>0</v>
      </c>
      <c r="M57" s="66">
        <f t="shared" si="3"/>
        <v>0</v>
      </c>
      <c r="N57" s="66">
        <f t="shared" si="3"/>
        <v>0</v>
      </c>
      <c r="O57" s="66">
        <f t="shared" si="3"/>
        <v>0</v>
      </c>
    </row>
    <row r="58" spans="1:15" x14ac:dyDescent="0.25">
      <c r="A58" s="22" t="s">
        <v>5</v>
      </c>
      <c r="B58" s="22"/>
      <c r="C58" s="22"/>
      <c r="D58" s="67">
        <f t="shared" ref="D58:O58" si="4">$I$25-($I$25*D46)</f>
        <v>0</v>
      </c>
      <c r="E58" s="67">
        <f t="shared" si="4"/>
        <v>0</v>
      </c>
      <c r="F58" s="67">
        <f t="shared" si="4"/>
        <v>0</v>
      </c>
      <c r="G58" s="67">
        <f t="shared" si="4"/>
        <v>0</v>
      </c>
      <c r="H58" s="67">
        <f t="shared" si="4"/>
        <v>0</v>
      </c>
      <c r="I58" s="67">
        <f t="shared" si="4"/>
        <v>0</v>
      </c>
      <c r="J58" s="67">
        <f t="shared" si="4"/>
        <v>0</v>
      </c>
      <c r="K58" s="67">
        <f t="shared" si="4"/>
        <v>0</v>
      </c>
      <c r="L58" s="67">
        <f t="shared" si="4"/>
        <v>0</v>
      </c>
      <c r="M58" s="67">
        <f t="shared" si="4"/>
        <v>0</v>
      </c>
      <c r="N58" s="67">
        <f t="shared" si="4"/>
        <v>0</v>
      </c>
      <c r="O58" s="67">
        <f t="shared" si="4"/>
        <v>0</v>
      </c>
    </row>
    <row r="59" spans="1:15" x14ac:dyDescent="0.25">
      <c r="A59" s="25" t="s">
        <v>0</v>
      </c>
      <c r="B59" s="25"/>
      <c r="C59" s="25"/>
      <c r="D59" s="68">
        <f>D57-D58</f>
        <v>0</v>
      </c>
      <c r="E59" s="68">
        <f t="shared" ref="E59:H59" si="5">E57-E58</f>
        <v>0</v>
      </c>
      <c r="F59" s="68">
        <f t="shared" si="5"/>
        <v>0</v>
      </c>
      <c r="G59" s="68">
        <f t="shared" si="5"/>
        <v>0</v>
      </c>
      <c r="H59" s="68">
        <f t="shared" si="5"/>
        <v>0</v>
      </c>
      <c r="I59" s="68">
        <f>I57-I58</f>
        <v>0</v>
      </c>
      <c r="J59" s="68">
        <f t="shared" ref="J59:O59" si="6">J57-J58</f>
        <v>0</v>
      </c>
      <c r="K59" s="68">
        <f t="shared" si="6"/>
        <v>0</v>
      </c>
      <c r="L59" s="68">
        <f t="shared" si="6"/>
        <v>0</v>
      </c>
      <c r="M59" s="68">
        <f>M57-M58</f>
        <v>0</v>
      </c>
      <c r="N59" s="68">
        <f t="shared" si="6"/>
        <v>0</v>
      </c>
      <c r="O59" s="68">
        <f t="shared" si="6"/>
        <v>0</v>
      </c>
    </row>
    <row r="60" spans="1:15" x14ac:dyDescent="0.25">
      <c r="A60" s="26" t="s">
        <v>2</v>
      </c>
      <c r="B60" s="26"/>
      <c r="C60" s="26"/>
      <c r="D60" s="69">
        <f t="shared" ref="D60:O60" si="7">$I$27-($I$27*D47)</f>
        <v>0</v>
      </c>
      <c r="E60" s="69">
        <f t="shared" si="7"/>
        <v>0</v>
      </c>
      <c r="F60" s="69">
        <f t="shared" si="7"/>
        <v>0</v>
      </c>
      <c r="G60" s="69">
        <f t="shared" si="7"/>
        <v>0</v>
      </c>
      <c r="H60" s="69">
        <f t="shared" si="7"/>
        <v>0</v>
      </c>
      <c r="I60" s="69">
        <f t="shared" si="7"/>
        <v>0</v>
      </c>
      <c r="J60" s="69">
        <f t="shared" si="7"/>
        <v>0</v>
      </c>
      <c r="K60" s="69">
        <f t="shared" si="7"/>
        <v>0</v>
      </c>
      <c r="L60" s="69">
        <f t="shared" si="7"/>
        <v>0</v>
      </c>
      <c r="M60" s="69">
        <f t="shared" si="7"/>
        <v>0</v>
      </c>
      <c r="N60" s="69">
        <f t="shared" si="7"/>
        <v>0</v>
      </c>
      <c r="O60" s="69">
        <f t="shared" si="7"/>
        <v>0</v>
      </c>
    </row>
    <row r="61" spans="1:15" x14ac:dyDescent="0.25">
      <c r="A61" s="23" t="s">
        <v>6</v>
      </c>
      <c r="B61" s="23"/>
      <c r="C61" s="23"/>
      <c r="D61" s="66">
        <f>D59-D60</f>
        <v>0</v>
      </c>
      <c r="E61" s="66">
        <f t="shared" ref="E61:H61" si="8">E59-E60</f>
        <v>0</v>
      </c>
      <c r="F61" s="66">
        <f t="shared" si="8"/>
        <v>0</v>
      </c>
      <c r="G61" s="66">
        <f t="shared" si="8"/>
        <v>0</v>
      </c>
      <c r="H61" s="66">
        <f t="shared" si="8"/>
        <v>0</v>
      </c>
      <c r="I61" s="66">
        <f>I59-I60</f>
        <v>0</v>
      </c>
      <c r="J61" s="66">
        <f t="shared" ref="J61:O61" si="9">J59-J60</f>
        <v>0</v>
      </c>
      <c r="K61" s="66">
        <f t="shared" si="9"/>
        <v>0</v>
      </c>
      <c r="L61" s="66">
        <f t="shared" si="9"/>
        <v>0</v>
      </c>
      <c r="M61" s="66">
        <f>M59-M60</f>
        <v>0</v>
      </c>
      <c r="N61" s="66">
        <f t="shared" si="9"/>
        <v>0</v>
      </c>
      <c r="O61" s="66">
        <f t="shared" si="9"/>
        <v>0</v>
      </c>
    </row>
    <row r="62" spans="1:15" x14ac:dyDescent="0.25">
      <c r="A62" s="19" t="s">
        <v>33</v>
      </c>
      <c r="B62" s="19"/>
      <c r="C62" s="19"/>
      <c r="D62" s="70">
        <f t="shared" ref="D62:O62" si="10">$I$29</f>
        <v>0</v>
      </c>
      <c r="E62" s="70">
        <f t="shared" si="10"/>
        <v>0</v>
      </c>
      <c r="F62" s="70">
        <f t="shared" si="10"/>
        <v>0</v>
      </c>
      <c r="G62" s="70">
        <f t="shared" si="10"/>
        <v>0</v>
      </c>
      <c r="H62" s="70">
        <f t="shared" si="10"/>
        <v>0</v>
      </c>
      <c r="I62" s="70">
        <f t="shared" si="10"/>
        <v>0</v>
      </c>
      <c r="J62" s="70">
        <f t="shared" si="10"/>
        <v>0</v>
      </c>
      <c r="K62" s="70">
        <f t="shared" si="10"/>
        <v>0</v>
      </c>
      <c r="L62" s="70">
        <f t="shared" si="10"/>
        <v>0</v>
      </c>
      <c r="M62" s="70">
        <f t="shared" si="10"/>
        <v>0</v>
      </c>
      <c r="N62" s="70">
        <f t="shared" si="10"/>
        <v>0</v>
      </c>
      <c r="O62" s="70">
        <f t="shared" si="10"/>
        <v>0</v>
      </c>
    </row>
    <row r="63" spans="1:15" x14ac:dyDescent="0.25">
      <c r="A63" s="19" t="s">
        <v>3</v>
      </c>
      <c r="B63" s="19"/>
      <c r="C63" s="19"/>
      <c r="D63" s="70">
        <f t="shared" ref="D63:O63" si="11">$I$30-($I$30*D49)</f>
        <v>0</v>
      </c>
      <c r="E63" s="70">
        <f t="shared" si="11"/>
        <v>0</v>
      </c>
      <c r="F63" s="70">
        <f t="shared" si="11"/>
        <v>0</v>
      </c>
      <c r="G63" s="70">
        <f t="shared" si="11"/>
        <v>0</v>
      </c>
      <c r="H63" s="70">
        <f t="shared" si="11"/>
        <v>0</v>
      </c>
      <c r="I63" s="70">
        <f t="shared" si="11"/>
        <v>0</v>
      </c>
      <c r="J63" s="70">
        <f t="shared" si="11"/>
        <v>0</v>
      </c>
      <c r="K63" s="70">
        <f t="shared" si="11"/>
        <v>0</v>
      </c>
      <c r="L63" s="70">
        <f t="shared" si="11"/>
        <v>0</v>
      </c>
      <c r="M63" s="70">
        <f t="shared" si="11"/>
        <v>0</v>
      </c>
      <c r="N63" s="70">
        <f t="shared" si="11"/>
        <v>0</v>
      </c>
      <c r="O63" s="70">
        <f t="shared" si="11"/>
        <v>0</v>
      </c>
    </row>
    <row r="64" spans="1:15" x14ac:dyDescent="0.25">
      <c r="A64" s="22" t="s">
        <v>4</v>
      </c>
      <c r="B64" s="22"/>
      <c r="C64" s="22"/>
      <c r="D64" s="67">
        <f t="shared" ref="D64:O64" si="12">$I$31</f>
        <v>0</v>
      </c>
      <c r="E64" s="67">
        <f t="shared" si="12"/>
        <v>0</v>
      </c>
      <c r="F64" s="67">
        <f t="shared" si="12"/>
        <v>0</v>
      </c>
      <c r="G64" s="67">
        <f t="shared" si="12"/>
        <v>0</v>
      </c>
      <c r="H64" s="67">
        <f t="shared" si="12"/>
        <v>0</v>
      </c>
      <c r="I64" s="67">
        <f t="shared" si="12"/>
        <v>0</v>
      </c>
      <c r="J64" s="67">
        <f t="shared" si="12"/>
        <v>0</v>
      </c>
      <c r="K64" s="67">
        <f t="shared" si="12"/>
        <v>0</v>
      </c>
      <c r="L64" s="67">
        <f t="shared" si="12"/>
        <v>0</v>
      </c>
      <c r="M64" s="67">
        <f t="shared" si="12"/>
        <v>0</v>
      </c>
      <c r="N64" s="67">
        <f t="shared" si="12"/>
        <v>0</v>
      </c>
      <c r="O64" s="67">
        <f t="shared" si="12"/>
        <v>0</v>
      </c>
    </row>
    <row r="65" spans="1:15" x14ac:dyDescent="0.25">
      <c r="A65" s="23" t="s">
        <v>9</v>
      </c>
      <c r="B65" s="23"/>
      <c r="C65" s="23"/>
      <c r="D65" s="66">
        <f>D61-D62-D63-D64</f>
        <v>0</v>
      </c>
      <c r="E65" s="66">
        <f t="shared" ref="E65:H65" si="13">E61-E62-E63-E64</f>
        <v>0</v>
      </c>
      <c r="F65" s="66">
        <f t="shared" si="13"/>
        <v>0</v>
      </c>
      <c r="G65" s="66">
        <f t="shared" si="13"/>
        <v>0</v>
      </c>
      <c r="H65" s="66">
        <f t="shared" si="13"/>
        <v>0</v>
      </c>
      <c r="I65" s="66">
        <f>I61-I62-I63-I64</f>
        <v>0</v>
      </c>
      <c r="J65" s="66">
        <f t="shared" ref="J65:O65" si="14">J61-J62-J63-J64</f>
        <v>0</v>
      </c>
      <c r="K65" s="66">
        <f t="shared" si="14"/>
        <v>0</v>
      </c>
      <c r="L65" s="66">
        <f t="shared" si="14"/>
        <v>0</v>
      </c>
      <c r="M65" s="66">
        <f t="shared" si="14"/>
        <v>0</v>
      </c>
      <c r="N65" s="66">
        <f t="shared" si="14"/>
        <v>0</v>
      </c>
      <c r="O65" s="66">
        <f t="shared" si="14"/>
        <v>0</v>
      </c>
    </row>
    <row r="66" spans="1:15" s="15" customFormat="1" ht="55.5" customHeight="1" x14ac:dyDescent="0.25">
      <c r="A66" s="19" t="s">
        <v>19</v>
      </c>
      <c r="B66" s="19"/>
      <c r="C66" s="19"/>
      <c r="D66" s="70">
        <f t="shared" ref="D66:O66" si="15">$I$33</f>
        <v>0</v>
      </c>
      <c r="E66" s="70">
        <f t="shared" si="15"/>
        <v>0</v>
      </c>
      <c r="F66" s="70">
        <f t="shared" si="15"/>
        <v>0</v>
      </c>
      <c r="G66" s="70">
        <f t="shared" si="15"/>
        <v>0</v>
      </c>
      <c r="H66" s="70">
        <f t="shared" si="15"/>
        <v>0</v>
      </c>
      <c r="I66" s="70">
        <f t="shared" si="15"/>
        <v>0</v>
      </c>
      <c r="J66" s="70">
        <f t="shared" si="15"/>
        <v>0</v>
      </c>
      <c r="K66" s="70">
        <f t="shared" si="15"/>
        <v>0</v>
      </c>
      <c r="L66" s="70">
        <f t="shared" si="15"/>
        <v>0</v>
      </c>
      <c r="M66" s="70">
        <f t="shared" si="15"/>
        <v>0</v>
      </c>
      <c r="N66" s="70">
        <f t="shared" si="15"/>
        <v>0</v>
      </c>
      <c r="O66" s="70">
        <f t="shared" si="15"/>
        <v>0</v>
      </c>
    </row>
    <row r="67" spans="1:15" x14ac:dyDescent="0.25">
      <c r="A67" s="22" t="s">
        <v>34</v>
      </c>
      <c r="B67" s="22"/>
      <c r="C67" s="22"/>
      <c r="D67" s="67">
        <f t="shared" ref="D67:O67" si="16">$I$34</f>
        <v>0</v>
      </c>
      <c r="E67" s="67">
        <f t="shared" si="16"/>
        <v>0</v>
      </c>
      <c r="F67" s="67">
        <f t="shared" si="16"/>
        <v>0</v>
      </c>
      <c r="G67" s="67">
        <f t="shared" si="16"/>
        <v>0</v>
      </c>
      <c r="H67" s="67">
        <f t="shared" si="16"/>
        <v>0</v>
      </c>
      <c r="I67" s="67">
        <f t="shared" si="16"/>
        <v>0</v>
      </c>
      <c r="J67" s="67">
        <f t="shared" si="16"/>
        <v>0</v>
      </c>
      <c r="K67" s="67">
        <f t="shared" si="16"/>
        <v>0</v>
      </c>
      <c r="L67" s="67">
        <f t="shared" si="16"/>
        <v>0</v>
      </c>
      <c r="M67" s="67">
        <f t="shared" si="16"/>
        <v>0</v>
      </c>
      <c r="N67" s="67">
        <f t="shared" si="16"/>
        <v>0</v>
      </c>
      <c r="O67" s="67">
        <f t="shared" si="16"/>
        <v>0</v>
      </c>
    </row>
    <row r="68" spans="1:15" x14ac:dyDescent="0.25">
      <c r="A68" s="23" t="s">
        <v>35</v>
      </c>
      <c r="B68" s="23"/>
      <c r="C68" s="23"/>
      <c r="D68" s="66">
        <f>D65+D66-D67</f>
        <v>0</v>
      </c>
      <c r="E68" s="66">
        <f t="shared" ref="E68:H68" si="17">E65+E66-E67</f>
        <v>0</v>
      </c>
      <c r="F68" s="66">
        <f t="shared" si="17"/>
        <v>0</v>
      </c>
      <c r="G68" s="66">
        <f t="shared" si="17"/>
        <v>0</v>
      </c>
      <c r="H68" s="66">
        <f t="shared" si="17"/>
        <v>0</v>
      </c>
      <c r="I68" s="66">
        <f>I65+I66-I67</f>
        <v>0</v>
      </c>
      <c r="J68" s="66">
        <f t="shared" ref="J68" si="18">J65+J66-J67</f>
        <v>0</v>
      </c>
      <c r="K68" s="66">
        <f t="shared" ref="K68:L68" si="19">K65+K66-K67</f>
        <v>0</v>
      </c>
      <c r="L68" s="66">
        <f t="shared" si="19"/>
        <v>0</v>
      </c>
      <c r="M68" s="66">
        <f>M65+M66-M67</f>
        <v>0</v>
      </c>
      <c r="N68" s="66">
        <f t="shared" ref="N68:O68" si="20">N65+N66-N67</f>
        <v>0</v>
      </c>
      <c r="O68" s="66">
        <f t="shared" si="20"/>
        <v>0</v>
      </c>
    </row>
    <row r="69" spans="1:15" x14ac:dyDescent="0.25">
      <c r="A69" s="56" t="s">
        <v>10</v>
      </c>
      <c r="B69" s="56"/>
      <c r="C69" s="56"/>
      <c r="D69" s="71">
        <f t="shared" ref="D69:O69" si="21">-$G$37</f>
        <v>0</v>
      </c>
      <c r="E69" s="71">
        <f t="shared" si="21"/>
        <v>0</v>
      </c>
      <c r="F69" s="71">
        <f t="shared" si="21"/>
        <v>0</v>
      </c>
      <c r="G69" s="71">
        <f t="shared" si="21"/>
        <v>0</v>
      </c>
      <c r="H69" s="71">
        <f t="shared" si="21"/>
        <v>0</v>
      </c>
      <c r="I69" s="71">
        <f t="shared" si="21"/>
        <v>0</v>
      </c>
      <c r="J69" s="71">
        <f t="shared" si="21"/>
        <v>0</v>
      </c>
      <c r="K69" s="71">
        <f t="shared" si="21"/>
        <v>0</v>
      </c>
      <c r="L69" s="71">
        <f t="shared" si="21"/>
        <v>0</v>
      </c>
      <c r="M69" s="71">
        <f t="shared" si="21"/>
        <v>0</v>
      </c>
      <c r="N69" s="71">
        <f t="shared" si="21"/>
        <v>0</v>
      </c>
      <c r="O69" s="71">
        <f t="shared" si="21"/>
        <v>0</v>
      </c>
    </row>
    <row r="70" spans="1:15" x14ac:dyDescent="0.25">
      <c r="A70" s="54" t="s">
        <v>43</v>
      </c>
      <c r="B70" s="54"/>
      <c r="C70" s="54"/>
      <c r="D70" s="72">
        <f>D51</f>
        <v>0</v>
      </c>
      <c r="E70" s="72">
        <f t="shared" ref="E70:O70" si="22">E51</f>
        <v>0</v>
      </c>
      <c r="F70" s="72">
        <f t="shared" si="22"/>
        <v>0</v>
      </c>
      <c r="G70" s="72">
        <f t="shared" si="22"/>
        <v>0</v>
      </c>
      <c r="H70" s="72">
        <f t="shared" si="22"/>
        <v>0</v>
      </c>
      <c r="I70" s="72">
        <f t="shared" si="22"/>
        <v>0</v>
      </c>
      <c r="J70" s="72">
        <f t="shared" si="22"/>
        <v>0</v>
      </c>
      <c r="K70" s="72">
        <f t="shared" si="22"/>
        <v>0</v>
      </c>
      <c r="L70" s="72">
        <f t="shared" si="22"/>
        <v>0</v>
      </c>
      <c r="M70" s="72">
        <f t="shared" si="22"/>
        <v>0</v>
      </c>
      <c r="N70" s="72">
        <f t="shared" si="22"/>
        <v>0</v>
      </c>
      <c r="O70" s="72">
        <f t="shared" si="22"/>
        <v>0</v>
      </c>
    </row>
    <row r="71" spans="1:15" x14ac:dyDescent="0.25">
      <c r="A71" s="42" t="s">
        <v>16</v>
      </c>
      <c r="B71" s="42"/>
      <c r="C71" s="42"/>
      <c r="D71" s="73">
        <f>D68+D69+D70</f>
        <v>0</v>
      </c>
      <c r="E71" s="73">
        <f t="shared" ref="E71:O71" si="23">E68+E69+E70</f>
        <v>0</v>
      </c>
      <c r="F71" s="73">
        <f t="shared" si="23"/>
        <v>0</v>
      </c>
      <c r="G71" s="73">
        <f t="shared" si="23"/>
        <v>0</v>
      </c>
      <c r="H71" s="73">
        <f t="shared" si="23"/>
        <v>0</v>
      </c>
      <c r="I71" s="73">
        <f t="shared" si="23"/>
        <v>0</v>
      </c>
      <c r="J71" s="73">
        <f t="shared" si="23"/>
        <v>0</v>
      </c>
      <c r="K71" s="73">
        <f t="shared" si="23"/>
        <v>0</v>
      </c>
      <c r="L71" s="73">
        <f t="shared" si="23"/>
        <v>0</v>
      </c>
      <c r="M71" s="73">
        <f t="shared" si="23"/>
        <v>0</v>
      </c>
      <c r="N71" s="73">
        <f t="shared" si="23"/>
        <v>0</v>
      </c>
      <c r="O71" s="73">
        <f t="shared" si="23"/>
        <v>0</v>
      </c>
    </row>
    <row r="72" spans="1:15" ht="15.75" thickBot="1" x14ac:dyDescent="0.3">
      <c r="A72" s="43" t="s">
        <v>18</v>
      </c>
      <c r="B72" s="43"/>
      <c r="C72" s="43"/>
      <c r="D72" s="74">
        <f>D71</f>
        <v>0</v>
      </c>
      <c r="E72" s="74">
        <f>D71+E71</f>
        <v>0</v>
      </c>
      <c r="F72" s="74">
        <f>E72+F71</f>
        <v>0</v>
      </c>
      <c r="G72" s="74">
        <f t="shared" ref="G72:J72" si="24">F72+G71</f>
        <v>0</v>
      </c>
      <c r="H72" s="74">
        <f t="shared" si="24"/>
        <v>0</v>
      </c>
      <c r="I72" s="74">
        <f t="shared" si="24"/>
        <v>0</v>
      </c>
      <c r="J72" s="74">
        <f t="shared" si="24"/>
        <v>0</v>
      </c>
      <c r="K72" s="74">
        <f t="shared" ref="K72" si="25">J72+K71</f>
        <v>0</v>
      </c>
      <c r="L72" s="74">
        <f t="shared" ref="L72" si="26">K72+L71</f>
        <v>0</v>
      </c>
      <c r="M72" s="74">
        <f>L72+M71</f>
        <v>0</v>
      </c>
      <c r="N72" s="74">
        <f t="shared" ref="N72" si="27">M72+N71</f>
        <v>0</v>
      </c>
      <c r="O72" s="74">
        <f t="shared" ref="O72" si="28">N72+O71</f>
        <v>0</v>
      </c>
    </row>
    <row r="73" spans="1:15" ht="16.5" thickTop="1" thickBot="1" x14ac:dyDescent="0.3">
      <c r="A73" s="27"/>
      <c r="B73" s="27"/>
      <c r="C73" s="27"/>
      <c r="D73" s="28"/>
      <c r="E73" s="28"/>
      <c r="F73" s="28"/>
      <c r="G73" s="28"/>
      <c r="H73" s="28"/>
      <c r="I73" s="29"/>
      <c r="J73" s="30"/>
      <c r="K73" s="31"/>
      <c r="L73" s="31"/>
      <c r="M73" s="31"/>
      <c r="N73" s="31"/>
      <c r="O73" s="15"/>
    </row>
    <row r="74" spans="1:15" ht="20.25" thickTop="1" thickBot="1" x14ac:dyDescent="0.35">
      <c r="A74" s="59" t="s">
        <v>53</v>
      </c>
      <c r="B74" s="60"/>
      <c r="C74" s="60"/>
      <c r="D74" s="60"/>
      <c r="E74" s="60"/>
      <c r="F74" s="60"/>
      <c r="G74" s="83">
        <f>-1*MIN(D72:O73)</f>
        <v>0</v>
      </c>
      <c r="H74" s="84"/>
      <c r="I74" s="53"/>
      <c r="J74" s="19"/>
      <c r="K74" s="19"/>
      <c r="L74" s="19"/>
      <c r="M74" s="19"/>
      <c r="N74" s="19"/>
    </row>
    <row r="75" spans="1:15" ht="15.75" thickTop="1" x14ac:dyDescent="0.25"/>
  </sheetData>
  <sheetProtection algorithmName="SHA-512" hashValue="EQSC0eCoCqfKkqn+mZ228B4w+P3Vjdvkrer5qCd5QKuXuDLk7DVcszK/IzIp7JjVCXWV4a9+FLupCtczW90sUA==" saltValue="eQz4rmkF5toqDP6c8xJYVQ==" spinCount="100000" sheet="1" objects="1" scenarios="1" selectLockedCells="1"/>
  <mergeCells count="5">
    <mergeCell ref="G74:H74"/>
    <mergeCell ref="J4:L4"/>
    <mergeCell ref="B17:L17"/>
    <mergeCell ref="A2:G2"/>
    <mergeCell ref="B18:L18"/>
  </mergeCells>
  <conditionalFormatting sqref="D57:O72">
    <cfRule type="cellIs" dxfId="0" priority="1" operator="lessThan">
      <formula>0</formula>
    </cfRule>
  </conditionalFormatting>
  <hyperlinks>
    <hyperlink ref="I9" r:id="rId1"/>
    <hyperlink ref="I10" r:id="rId2"/>
  </hyperlinks>
  <pageMargins left="0.70866141732283472" right="0.70866141732283472" top="0.78740157480314965" bottom="0.78740157480314965" header="0.31496062992125984" footer="0.31496062992125984"/>
  <pageSetup paperSize="9" scale="69" fitToHeight="0" orientation="landscape" r:id="rId3"/>
  <headerFooter>
    <oddFooter>&amp;R&amp;9&amp;P/2</oddFooter>
  </headerFooter>
  <rowBreaks count="1" manualBreakCount="1">
    <brk id="39" max="14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9</xdr:row>
                    <xdr:rowOff>38100</xdr:rowOff>
                  </from>
                  <to>
                    <xdr:col>5</xdr:col>
                    <xdr:colOff>285750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10</xdr:row>
                    <xdr:rowOff>85725</xdr:rowOff>
                  </from>
                  <to>
                    <xdr:col>6</xdr:col>
                    <xdr:colOff>361950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12</xdr:row>
                    <xdr:rowOff>171450</xdr:rowOff>
                  </from>
                  <to>
                    <xdr:col>7</xdr:col>
                    <xdr:colOff>571500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6</xdr:row>
                    <xdr:rowOff>123825</xdr:rowOff>
                  </from>
                  <to>
                    <xdr:col>3</xdr:col>
                    <xdr:colOff>428625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13</xdr:row>
                    <xdr:rowOff>180975</xdr:rowOff>
                  </from>
                  <to>
                    <xdr:col>7</xdr:col>
                    <xdr:colOff>352425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11</xdr:row>
                    <xdr:rowOff>142875</xdr:rowOff>
                  </from>
                  <to>
                    <xdr:col>7</xdr:col>
                    <xdr:colOff>571500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7</xdr:row>
                    <xdr:rowOff>171450</xdr:rowOff>
                  </from>
                  <to>
                    <xdr:col>5</xdr:col>
                    <xdr:colOff>285750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a93ab1f6-e722-4a5b-9857-855ed5a054ee</BSO999929>
</file>

<file path=customXml/itemProps1.xml><?xml version="1.0" encoding="utf-8"?>
<ds:datastoreItem xmlns:ds="http://schemas.openxmlformats.org/officeDocument/2006/customXml" ds:itemID="{24D1ED12-E724-47EF-AA05-95ED3D477289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Liquiditätsbedarf</vt:lpstr>
      <vt:lpstr>Liquiditätsbedarf!Druckbereich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Knapp Thorsten</dc:creator>
  <cp:lastModifiedBy>Thieme Klaus</cp:lastModifiedBy>
  <cp:lastPrinted>2020-03-21T12:51:43Z</cp:lastPrinted>
  <dcterms:created xsi:type="dcterms:W3CDTF">2020-03-17T13:42:52Z</dcterms:created>
  <dcterms:modified xsi:type="dcterms:W3CDTF">2020-03-25T14:00:28Z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510081</vt:lpwstr>
  </property>
  <property fmtid="{D5CDD505-2E9C-101B-9397-08002B2CF9AE}" pid="3" name="DATEV-DMS_BETREFF">
    <vt:lpwstr>Schema zur Ermittlung des Liquiditäsbedarfs für Unternehmen in Folge Corona Krise / Corona Pandemie</vt:lpwstr>
  </property>
  <property fmtid="{D5CDD505-2E9C-101B-9397-08002B2CF9AE}" pid="4" name="DATEV-DMS_MANDANT_NR">
    <vt:lpwstr>29000</vt:lpwstr>
  </property>
  <property fmtid="{D5CDD505-2E9C-101B-9397-08002B2CF9AE}" pid="5" name="DATEV-DMS_MANDANT_BEZ">
    <vt:lpwstr>Diverse Mandanten TK</vt:lpwstr>
  </property>
</Properties>
</file>